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Sheet1!$A$4:$E$115</definedName>
  </definedNames>
  <calcPr calcId="144525"/>
</workbook>
</file>

<file path=xl/calcChain.xml><?xml version="1.0" encoding="utf-8"?>
<calcChain xmlns="http://schemas.openxmlformats.org/spreadsheetml/2006/main">
  <c r="E115" i="1" l="1"/>
  <c r="E114" i="1"/>
  <c r="E113" i="1"/>
  <c r="E111" i="1"/>
  <c r="E110" i="1"/>
  <c r="E109" i="1"/>
  <c r="E107" i="1"/>
  <c r="E106" i="1"/>
  <c r="E105" i="1"/>
  <c r="E103" i="1"/>
  <c r="E102" i="1"/>
  <c r="E101" i="1"/>
  <c r="E100" i="1"/>
  <c r="E99" i="1"/>
  <c r="E98" i="1"/>
  <c r="E97" i="1"/>
  <c r="E96" i="1"/>
  <c r="E95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6" i="1"/>
  <c r="E7" i="1"/>
  <c r="E8" i="1"/>
  <c r="E9" i="1"/>
  <c r="E10" i="1"/>
  <c r="E11" i="1"/>
  <c r="E12" i="1"/>
  <c r="E13" i="1"/>
  <c r="E14" i="1"/>
  <c r="E24" i="1"/>
  <c r="E34" i="1"/>
  <c r="E4" i="1" l="1"/>
  <c r="E5" i="1" l="1"/>
  <c r="E44" i="1"/>
  <c r="E54" i="1"/>
  <c r="E64" i="1"/>
  <c r="E74" i="1"/>
  <c r="E84" i="1"/>
  <c r="E94" i="1"/>
  <c r="E104" i="1"/>
  <c r="E108" i="1"/>
  <c r="E112" i="1"/>
  <c r="E116" i="1" l="1"/>
</calcChain>
</file>

<file path=xl/sharedStrings.xml><?xml version="1.0" encoding="utf-8"?>
<sst xmlns="http://schemas.openxmlformats.org/spreadsheetml/2006/main" count="121" uniqueCount="120">
  <si>
    <t>COMPANY NAME:</t>
  </si>
  <si>
    <t>BOOTH NUMBER:</t>
  </si>
  <si>
    <t>ITEM</t>
  </si>
  <si>
    <r>
      <t>PRICE EURO FOR PERIOD OF</t>
    </r>
    <r>
      <rPr>
        <b/>
        <sz val="11"/>
        <color rgb="FFFF0000"/>
        <rFont val="Calibri"/>
        <family val="2"/>
        <charset val="204"/>
        <scheme val="minor"/>
      </rPr>
      <t xml:space="preserve"> 4 DAYS</t>
    </r>
    <r>
      <rPr>
        <b/>
        <sz val="11"/>
        <color theme="1"/>
        <rFont val="Calibri"/>
        <family val="2"/>
        <charset val="204"/>
        <scheme val="minor"/>
      </rPr>
      <t>, incl. 50 % DISCOUNT</t>
    </r>
  </si>
  <si>
    <t xml:space="preserve">PRICE EURO/DAY </t>
  </si>
  <si>
    <t>ORDER QTY</t>
  </si>
  <si>
    <t>TOTAL</t>
  </si>
  <si>
    <t>001 Barcelona style CHAIR</t>
  </si>
  <si>
    <t>002 Barcelona style STOOL</t>
  </si>
  <si>
    <t>003 Barcelona style SOFA</t>
  </si>
  <si>
    <t>004 Kubus style ARMCHAIR</t>
  </si>
  <si>
    <t>005 Kubus style ARMCHAIR</t>
  </si>
  <si>
    <t>006 Egg CHAIR</t>
  </si>
  <si>
    <t>007 Egg CHAIR</t>
  </si>
  <si>
    <t>008 HANGING Bubble CHAIR</t>
  </si>
  <si>
    <t>009 Bubble Chair</t>
  </si>
  <si>
    <t>010 pedrali lux SWIVEL CHAIR</t>
  </si>
  <si>
    <t>011 swan SWIVEL CHAIR</t>
  </si>
  <si>
    <t>012 VONDOM faz sofa</t>
  </si>
  <si>
    <t>013 Vondom plant pot/ piece</t>
  </si>
  <si>
    <t>014 VONDOM lounge CHAIR</t>
  </si>
  <si>
    <t>015 Vondom Faz chair</t>
  </si>
  <si>
    <t>016 vondom faz Bench 3 parts</t>
  </si>
  <si>
    <t>017 pedrali host corner</t>
  </si>
  <si>
    <t>018 pedrali host lounge chair</t>
  </si>
  <si>
    <t>019 pedrali host lounge sofa</t>
  </si>
  <si>
    <t>020 LC2 Grand Comfort armchair</t>
  </si>
  <si>
    <t>021 LC2 Grand Comfort Sofa</t>
  </si>
  <si>
    <t>022 big square stool</t>
  </si>
  <si>
    <t>023 Small square stool</t>
  </si>
  <si>
    <r>
      <t xml:space="preserve">024 </t>
    </r>
    <r>
      <rPr>
        <sz val="14.5"/>
        <color rgb="FF000000"/>
        <rFont val="Arial Unicode MS"/>
        <family val="2"/>
        <charset val="204"/>
      </rPr>
      <t>small long stool</t>
    </r>
  </si>
  <si>
    <r>
      <t xml:space="preserve">025 </t>
    </r>
    <r>
      <rPr>
        <sz val="14.5"/>
        <color rgb="FF000000"/>
        <rFont val="Arial Unicode MS"/>
        <family val="2"/>
        <charset val="204"/>
      </rPr>
      <t>big long stool</t>
    </r>
  </si>
  <si>
    <r>
      <t>026</t>
    </r>
    <r>
      <rPr>
        <sz val="15"/>
        <color rgb="FF000000"/>
        <rFont val="Arial Unicode MS"/>
        <family val="2"/>
        <charset val="204"/>
      </rPr>
      <t>small circular stool</t>
    </r>
  </si>
  <si>
    <r>
      <t xml:space="preserve">027 </t>
    </r>
    <r>
      <rPr>
        <sz val="15"/>
        <color rgb="FF000000"/>
        <rFont val="Arial Unicode MS"/>
        <family val="2"/>
        <charset val="204"/>
      </rPr>
      <t>semi-circle stool</t>
    </r>
  </si>
  <si>
    <r>
      <t xml:space="preserve">028 </t>
    </r>
    <r>
      <rPr>
        <sz val="15"/>
        <color rgb="FF000000"/>
        <rFont val="Arial Unicode MS"/>
        <family val="2"/>
        <charset val="204"/>
      </rPr>
      <t>big circular stool</t>
    </r>
  </si>
  <si>
    <r>
      <t xml:space="preserve">029 </t>
    </r>
    <r>
      <rPr>
        <sz val="15"/>
        <color rgb="FF000000"/>
        <rFont val="Arial Unicode MS"/>
        <family val="2"/>
        <charset val="204"/>
      </rPr>
      <t xml:space="preserve">circular donut stool </t>
    </r>
    <r>
      <rPr>
        <sz val="14"/>
        <color rgb="FF000000"/>
        <rFont val="Arial Unicode MS"/>
        <family val="2"/>
        <charset val="204"/>
      </rPr>
      <t>- 3 parts</t>
    </r>
  </si>
  <si>
    <r>
      <t xml:space="preserve">030 </t>
    </r>
    <r>
      <rPr>
        <sz val="15"/>
        <color rgb="FF000000"/>
        <rFont val="Arial Unicode MS"/>
        <family val="2"/>
        <charset val="204"/>
      </rPr>
      <t>semi-circle donut stool</t>
    </r>
  </si>
  <si>
    <t>031 cocktail u-SHAPE table</t>
  </si>
  <si>
    <t>032 cover</t>
  </si>
  <si>
    <t>033 cocktail table without cover  burgess</t>
  </si>
  <si>
    <t>034 illuminated cocktail table</t>
  </si>
  <si>
    <t>035 cocktail table square cover</t>
  </si>
  <si>
    <t>036 cocktail table square CLEAN</t>
  </si>
  <si>
    <t xml:space="preserve">037 bar chair </t>
  </si>
  <si>
    <t xml:space="preserve">038 bar chair </t>
  </si>
  <si>
    <t xml:space="preserve">039 bar chair </t>
  </si>
  <si>
    <t xml:space="preserve">040 bar chair </t>
  </si>
  <si>
    <t>041 bar chair lux</t>
  </si>
  <si>
    <t>042 bar chair cristal</t>
  </si>
  <si>
    <t>043 coffee table Eileen Gray</t>
  </si>
  <si>
    <t>044 coffee table SHELF</t>
  </si>
  <si>
    <t>045 coffee table Ben</t>
  </si>
  <si>
    <t>046 coffee table Parabel</t>
  </si>
  <si>
    <t>047 coffee table ОТТО</t>
  </si>
  <si>
    <t>048 basic table</t>
  </si>
  <si>
    <t>049 separate shelves 2х2</t>
  </si>
  <si>
    <t>050 vondom Lava Bench</t>
  </si>
  <si>
    <t>051 bean bag pear</t>
  </si>
  <si>
    <t>052 bean bag apple</t>
  </si>
  <si>
    <t>053 bean bag pill</t>
  </si>
  <si>
    <r>
      <t>054 conference table burgess</t>
    </r>
    <r>
      <rPr>
        <sz val="12"/>
        <color rgb="FF000000"/>
        <rFont val="Arial Unicode MS"/>
        <family val="2"/>
        <charset val="204"/>
      </rPr>
      <t>: W122 х D 45 х H 75 сm.</t>
    </r>
  </si>
  <si>
    <r>
      <t>055 conference table burgess</t>
    </r>
    <r>
      <rPr>
        <sz val="12"/>
        <color rgb="FF000000"/>
        <rFont val="Arial Unicode MS"/>
        <family val="2"/>
        <charset val="204"/>
      </rPr>
      <t>: W125 х D 76 х H 75 сm.</t>
    </r>
  </si>
  <si>
    <r>
      <t>056 conference table burgess</t>
    </r>
    <r>
      <rPr>
        <sz val="12"/>
        <color rgb="FF000000"/>
        <rFont val="Arial Unicode MS"/>
        <family val="2"/>
        <charset val="204"/>
      </rPr>
      <t>: W183 х D 45 х H 75 сm.</t>
    </r>
  </si>
  <si>
    <t>057 Tulip table</t>
  </si>
  <si>
    <t>058 тable gala dinner</t>
  </si>
  <si>
    <t>059 black armchair</t>
  </si>
  <si>
    <t>060 brown armchair</t>
  </si>
  <si>
    <t>061 cristal chair</t>
  </si>
  <si>
    <t>062 chair cover conference chair</t>
  </si>
  <si>
    <t>063 conference chair burgess</t>
  </si>
  <si>
    <t>064 black folding chair</t>
  </si>
  <si>
    <t>065 white folding chair</t>
  </si>
  <si>
    <t>066 illuminated bar element - pedrali Iceberg</t>
  </si>
  <si>
    <t>067 illuminated bar straight element slide jumbo</t>
  </si>
  <si>
    <t>068 illuminated bar corner element-slide jumbo</t>
  </si>
  <si>
    <t>069 illuminated bar - Tetris</t>
  </si>
  <si>
    <t>070 illuminated circular bar Fiesta</t>
  </si>
  <si>
    <t>071 illuminated circular bar SNACK</t>
  </si>
  <si>
    <t>072 illuminated plastic balls 40</t>
  </si>
  <si>
    <t>073 illuminated plastic balls 50</t>
  </si>
  <si>
    <t>074 illuminated plastic balls 60</t>
  </si>
  <si>
    <t>075 illuminated plastic balls 80</t>
  </si>
  <si>
    <t>076 illuminated plastic balls 120</t>
  </si>
  <si>
    <t>077 illuminated cubes with lycra 40</t>
  </si>
  <si>
    <t>078 illuminated cubes with lycra 80</t>
  </si>
  <si>
    <t>079 illuminated cubes with lycra 120</t>
  </si>
  <si>
    <t>080 hanging illuminated cubes</t>
  </si>
  <si>
    <t>081 illuminated wall</t>
  </si>
  <si>
    <t>082 illuminated lilies</t>
  </si>
  <si>
    <t>083 illuminated plastic cubes- 43х43х43 сm</t>
  </si>
  <si>
    <t>084 eco bar</t>
  </si>
  <si>
    <t>085 eco bench</t>
  </si>
  <si>
    <t>086vondom lamp</t>
  </si>
  <si>
    <t>087 pedrali time out lamp</t>
  </si>
  <si>
    <t>088 vondom faz lamp</t>
  </si>
  <si>
    <t>089 papper lamp</t>
  </si>
  <si>
    <t>090 TABLE lamp</t>
  </si>
  <si>
    <t>091 COOPER lamp</t>
  </si>
  <si>
    <t>092 PEARL lamp SMALL</t>
  </si>
  <si>
    <t>093 PEARL lamp LARGE</t>
  </si>
  <si>
    <t>094 SUN LAMP SMALL</t>
  </si>
  <si>
    <t>095 SUN LAMP LARGE</t>
  </si>
  <si>
    <t>096 Square chandelier</t>
  </si>
  <si>
    <t>097 bulb chandelier</t>
  </si>
  <si>
    <t>098 draped chandelier</t>
  </si>
  <si>
    <t>099 cristal chandelier</t>
  </si>
  <si>
    <t>100 CRISTAL COLUMN</t>
  </si>
  <si>
    <t>101 party bulbs</t>
  </si>
  <si>
    <r>
      <t xml:space="preserve">111 </t>
    </r>
    <r>
      <rPr>
        <sz val="14"/>
        <color rgb="FF100B02"/>
        <rFont val="Arial Unicode MS"/>
        <family val="2"/>
        <charset val="204"/>
      </rPr>
      <t>Samsung TFT 24 S24B150BL</t>
    </r>
  </si>
  <si>
    <t>112 TFT monitor 19”</t>
  </si>
  <si>
    <t>113 TFT monitor 14”</t>
  </si>
  <si>
    <t>114 Samsung 55” LED LCD UEC SERIES</t>
  </si>
  <si>
    <t>115 Samsung 46” MDC Series</t>
  </si>
  <si>
    <t>116 Samsung LED 32inc, ME32C</t>
  </si>
  <si>
    <t>117 LED TV lg 60”</t>
  </si>
  <si>
    <t>118 plasma tv 50”</t>
  </si>
  <si>
    <t>119 plasma tv   42”</t>
  </si>
  <si>
    <t>120 stend</t>
  </si>
  <si>
    <t>121 LED LCD Wall</t>
  </si>
  <si>
    <t>* Prices are exclusive of 20%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</si>
</sst>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rgb="FF000000"/>
      <name val="Arial Unicode MS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Arial Unicode MS"/>
      <family val="2"/>
      <charset val="204"/>
    </font>
    <font>
      <sz val="11"/>
      <color rgb="FF000000"/>
      <name val="Calibri"/>
      <family val="2"/>
      <charset val="204"/>
    </font>
    <font>
      <sz val="14.5"/>
      <color rgb="FF000000"/>
      <name val="Arial Unicode MS"/>
      <family val="2"/>
      <charset val="204"/>
    </font>
    <font>
      <sz val="15"/>
      <color rgb="FF000000"/>
      <name val="Arial Unicode MS"/>
      <family val="2"/>
      <charset val="204"/>
    </font>
    <font>
      <sz val="12"/>
      <color rgb="FF000000"/>
      <name val="Arial Unicode MS"/>
      <family val="2"/>
      <charset val="204"/>
    </font>
    <font>
      <sz val="14"/>
      <color rgb="FF100B02"/>
      <name val="Arial Unicode MS"/>
      <family val="2"/>
      <charset val="204"/>
    </font>
    <font>
      <sz val="14"/>
      <name val="Arial Unicode M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5" borderId="1" xfId="0" applyFont="1" applyFill="1" applyBorder="1" applyAlignment="1"/>
    <xf numFmtId="0" fontId="10" fillId="0" borderId="1" xfId="0" applyFont="1" applyBorder="1" applyAlignment="1"/>
    <xf numFmtId="0" fontId="10" fillId="5" borderId="1" xfId="0" applyFont="1" applyFill="1" applyBorder="1" applyAlignme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0" fillId="3" borderId="0" xfId="0" applyFont="1" applyFill="1" applyBorder="1" applyAlignment="1"/>
    <xf numFmtId="0" fontId="12" fillId="2" borderId="4" xfId="0" applyFont="1" applyFill="1" applyBorder="1" applyAlignment="1"/>
    <xf numFmtId="0" fontId="12" fillId="0" borderId="4" xfId="0" applyFont="1" applyBorder="1" applyAlignment="1"/>
    <xf numFmtId="1" fontId="5" fillId="0" borderId="2" xfId="0" applyNumberFormat="1" applyFont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0" fontId="13" fillId="0" borderId="0" xfId="0" applyFont="1"/>
    <xf numFmtId="2" fontId="0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topLeftCell="A2" zoomScaleNormal="100" workbookViewId="0">
      <selection activeCell="E5" sqref="E5"/>
    </sheetView>
  </sheetViews>
  <sheetFormatPr defaultRowHeight="14.4" x14ac:dyDescent="0.3"/>
  <cols>
    <col min="1" max="1" width="61" customWidth="1"/>
    <col min="2" max="2" width="24.33203125" customWidth="1"/>
    <col min="3" max="3" width="11.88671875" customWidth="1"/>
    <col min="5" max="5" width="10.44140625" customWidth="1"/>
  </cols>
  <sheetData>
    <row r="1" spans="1:5" ht="22.95" customHeight="1" x14ac:dyDescent="0.3">
      <c r="A1" s="16" t="s">
        <v>0</v>
      </c>
      <c r="B1" s="15"/>
      <c r="C1" s="15"/>
      <c r="D1" s="15"/>
      <c r="E1" s="15"/>
    </row>
    <row r="2" spans="1:5" ht="23.4" customHeight="1" x14ac:dyDescent="0.3">
      <c r="A2" s="17" t="s">
        <v>1</v>
      </c>
      <c r="B2" s="15"/>
      <c r="C2" s="15"/>
      <c r="D2" s="15"/>
      <c r="E2" s="15"/>
    </row>
    <row r="3" spans="1:5" ht="43.2" x14ac:dyDescent="0.3">
      <c r="A3" s="1" t="s">
        <v>2</v>
      </c>
      <c r="B3" s="12" t="s">
        <v>3</v>
      </c>
      <c r="C3" s="12" t="s">
        <v>4</v>
      </c>
      <c r="D3" s="13" t="s">
        <v>5</v>
      </c>
      <c r="E3" s="14" t="s">
        <v>6</v>
      </c>
    </row>
    <row r="4" spans="1:5" ht="20.399999999999999" x14ac:dyDescent="0.45">
      <c r="A4" s="6" t="s">
        <v>7</v>
      </c>
      <c r="B4" s="18">
        <v>78</v>
      </c>
      <c r="C4" s="2">
        <v>39</v>
      </c>
      <c r="D4" s="3"/>
      <c r="E4" s="4">
        <f t="shared" ref="E4:E67" si="0">B4*D4</f>
        <v>0</v>
      </c>
    </row>
    <row r="5" spans="1:5" ht="20.399999999999999" x14ac:dyDescent="0.45">
      <c r="A5" s="7" t="s">
        <v>8</v>
      </c>
      <c r="B5" s="19">
        <v>47</v>
      </c>
      <c r="C5" s="19">
        <v>23</v>
      </c>
      <c r="D5" s="5"/>
      <c r="E5" s="22">
        <f t="shared" si="0"/>
        <v>0</v>
      </c>
    </row>
    <row r="6" spans="1:5" ht="20.399999999999999" x14ac:dyDescent="0.45">
      <c r="A6" s="6" t="s">
        <v>9</v>
      </c>
      <c r="B6" s="18">
        <v>124</v>
      </c>
      <c r="C6" s="18">
        <v>62</v>
      </c>
      <c r="D6" s="3"/>
      <c r="E6" s="4">
        <f t="shared" si="0"/>
        <v>0</v>
      </c>
    </row>
    <row r="7" spans="1:5" ht="20.399999999999999" x14ac:dyDescent="0.45">
      <c r="A7" s="7" t="s">
        <v>10</v>
      </c>
      <c r="B7" s="19">
        <v>124</v>
      </c>
      <c r="C7" s="19">
        <v>62</v>
      </c>
      <c r="D7" s="5"/>
      <c r="E7" s="22">
        <f t="shared" si="0"/>
        <v>0</v>
      </c>
    </row>
    <row r="8" spans="1:5" ht="20.399999999999999" x14ac:dyDescent="0.45">
      <c r="A8" s="6" t="s">
        <v>11</v>
      </c>
      <c r="B8" s="18">
        <v>124</v>
      </c>
      <c r="C8" s="18">
        <v>62</v>
      </c>
      <c r="D8" s="3"/>
      <c r="E8" s="4">
        <f t="shared" si="0"/>
        <v>0</v>
      </c>
    </row>
    <row r="9" spans="1:5" ht="20.399999999999999" x14ac:dyDescent="0.45">
      <c r="A9" s="7" t="s">
        <v>12</v>
      </c>
      <c r="B9" s="19">
        <v>156</v>
      </c>
      <c r="C9" s="19">
        <v>78</v>
      </c>
      <c r="D9" s="5"/>
      <c r="E9" s="22">
        <f t="shared" si="0"/>
        <v>0</v>
      </c>
    </row>
    <row r="10" spans="1:5" ht="20.399999999999999" x14ac:dyDescent="0.45">
      <c r="A10" s="6" t="s">
        <v>13</v>
      </c>
      <c r="B10" s="18">
        <v>156</v>
      </c>
      <c r="C10" s="18">
        <v>78</v>
      </c>
      <c r="D10" s="3"/>
      <c r="E10" s="4">
        <f t="shared" si="0"/>
        <v>0</v>
      </c>
    </row>
    <row r="11" spans="1:5" ht="20.399999999999999" x14ac:dyDescent="0.45">
      <c r="A11" s="7" t="s">
        <v>14</v>
      </c>
      <c r="B11" s="19">
        <v>187</v>
      </c>
      <c r="C11" s="19">
        <v>93</v>
      </c>
      <c r="D11" s="5"/>
      <c r="E11" s="22">
        <f t="shared" si="0"/>
        <v>0</v>
      </c>
    </row>
    <row r="12" spans="1:5" ht="20.399999999999999" x14ac:dyDescent="0.45">
      <c r="A12" s="6" t="s">
        <v>15</v>
      </c>
      <c r="B12" s="18">
        <v>187</v>
      </c>
      <c r="C12" s="18">
        <v>93</v>
      </c>
      <c r="D12" s="3"/>
      <c r="E12" s="4">
        <f t="shared" si="0"/>
        <v>0</v>
      </c>
    </row>
    <row r="13" spans="1:5" ht="20.399999999999999" x14ac:dyDescent="0.45">
      <c r="A13" s="7" t="s">
        <v>16</v>
      </c>
      <c r="B13" s="19">
        <v>78</v>
      </c>
      <c r="C13" s="19">
        <v>39</v>
      </c>
      <c r="D13" s="5"/>
      <c r="E13" s="22">
        <f t="shared" si="0"/>
        <v>0</v>
      </c>
    </row>
    <row r="14" spans="1:5" ht="20.399999999999999" x14ac:dyDescent="0.45">
      <c r="A14" s="6" t="s">
        <v>17</v>
      </c>
      <c r="B14" s="18">
        <v>93</v>
      </c>
      <c r="C14" s="18">
        <v>47</v>
      </c>
      <c r="D14" s="3"/>
      <c r="E14" s="4">
        <f t="shared" si="0"/>
        <v>0</v>
      </c>
    </row>
    <row r="15" spans="1:5" ht="20.399999999999999" x14ac:dyDescent="0.45">
      <c r="A15" s="7" t="s">
        <v>18</v>
      </c>
      <c r="B15" s="19">
        <v>249</v>
      </c>
      <c r="C15" s="19">
        <v>124</v>
      </c>
      <c r="D15" s="5"/>
      <c r="E15" s="22">
        <f t="shared" si="0"/>
        <v>0</v>
      </c>
    </row>
    <row r="16" spans="1:5" ht="20.399999999999999" x14ac:dyDescent="0.45">
      <c r="A16" s="6" t="s">
        <v>19</v>
      </c>
      <c r="B16" s="18">
        <v>47</v>
      </c>
      <c r="C16" s="18">
        <v>23</v>
      </c>
      <c r="D16" s="3"/>
      <c r="E16" s="4">
        <f t="shared" si="0"/>
        <v>0</v>
      </c>
    </row>
    <row r="17" spans="1:5" ht="20.399999999999999" x14ac:dyDescent="0.45">
      <c r="A17" s="7" t="s">
        <v>20</v>
      </c>
      <c r="B17" s="19">
        <v>156</v>
      </c>
      <c r="C17" s="19">
        <v>78</v>
      </c>
      <c r="D17" s="5"/>
      <c r="E17" s="22">
        <f t="shared" si="0"/>
        <v>0</v>
      </c>
    </row>
    <row r="18" spans="1:5" ht="20.399999999999999" x14ac:dyDescent="0.45">
      <c r="A18" s="6" t="s">
        <v>21</v>
      </c>
      <c r="B18" s="18">
        <v>62</v>
      </c>
      <c r="C18" s="18">
        <v>31</v>
      </c>
      <c r="D18" s="3"/>
      <c r="E18" s="4">
        <f t="shared" si="0"/>
        <v>0</v>
      </c>
    </row>
    <row r="19" spans="1:5" ht="20.399999999999999" x14ac:dyDescent="0.45">
      <c r="A19" s="7" t="s">
        <v>22</v>
      </c>
      <c r="B19" s="19">
        <v>280</v>
      </c>
      <c r="C19" s="19">
        <v>140</v>
      </c>
      <c r="D19" s="5"/>
      <c r="E19" s="22">
        <f t="shared" si="0"/>
        <v>0</v>
      </c>
    </row>
    <row r="20" spans="1:5" ht="20.399999999999999" x14ac:dyDescent="0.45">
      <c r="A20" s="6" t="s">
        <v>23</v>
      </c>
      <c r="B20" s="18">
        <v>124</v>
      </c>
      <c r="C20" s="18">
        <v>62</v>
      </c>
      <c r="D20" s="3"/>
      <c r="E20" s="4">
        <f t="shared" si="0"/>
        <v>0</v>
      </c>
    </row>
    <row r="21" spans="1:5" ht="20.399999999999999" x14ac:dyDescent="0.45">
      <c r="A21" s="7" t="s">
        <v>24</v>
      </c>
      <c r="B21" s="19">
        <v>124</v>
      </c>
      <c r="C21" s="19">
        <v>62</v>
      </c>
      <c r="D21" s="5"/>
      <c r="E21" s="22">
        <f t="shared" si="0"/>
        <v>0</v>
      </c>
    </row>
    <row r="22" spans="1:5" ht="20.399999999999999" x14ac:dyDescent="0.45">
      <c r="A22" s="6" t="s">
        <v>25</v>
      </c>
      <c r="B22" s="18">
        <v>249</v>
      </c>
      <c r="C22" s="18">
        <v>124</v>
      </c>
      <c r="D22" s="3"/>
      <c r="E22" s="4">
        <f t="shared" si="0"/>
        <v>0</v>
      </c>
    </row>
    <row r="23" spans="1:5" ht="20.399999999999999" x14ac:dyDescent="0.45">
      <c r="A23" s="7" t="s">
        <v>26</v>
      </c>
      <c r="B23" s="19">
        <v>93</v>
      </c>
      <c r="C23" s="19">
        <v>47</v>
      </c>
      <c r="D23" s="5"/>
      <c r="E23" s="22">
        <f t="shared" si="0"/>
        <v>0</v>
      </c>
    </row>
    <row r="24" spans="1:5" ht="20.399999999999999" x14ac:dyDescent="0.45">
      <c r="A24" s="6" t="s">
        <v>27</v>
      </c>
      <c r="B24" s="18">
        <v>124</v>
      </c>
      <c r="C24" s="18">
        <v>62</v>
      </c>
      <c r="D24" s="3"/>
      <c r="E24" s="4">
        <f t="shared" si="0"/>
        <v>0</v>
      </c>
    </row>
    <row r="25" spans="1:5" ht="20.399999999999999" x14ac:dyDescent="0.45">
      <c r="A25" s="7" t="s">
        <v>28</v>
      </c>
      <c r="B25" s="19">
        <v>47</v>
      </c>
      <c r="C25" s="19">
        <v>23</v>
      </c>
      <c r="D25" s="5"/>
      <c r="E25" s="22">
        <f t="shared" si="0"/>
        <v>0</v>
      </c>
    </row>
    <row r="26" spans="1:5" ht="20.399999999999999" x14ac:dyDescent="0.45">
      <c r="A26" s="6" t="s">
        <v>29</v>
      </c>
      <c r="B26" s="18">
        <v>25</v>
      </c>
      <c r="C26" s="18">
        <v>12</v>
      </c>
      <c r="D26" s="3"/>
      <c r="E26" s="4">
        <f t="shared" si="0"/>
        <v>0</v>
      </c>
    </row>
    <row r="27" spans="1:5" ht="21.6" x14ac:dyDescent="0.5">
      <c r="A27" s="7" t="s">
        <v>30</v>
      </c>
      <c r="B27" s="19">
        <v>31</v>
      </c>
      <c r="C27" s="19">
        <v>16</v>
      </c>
      <c r="D27" s="5"/>
      <c r="E27" s="22">
        <f t="shared" si="0"/>
        <v>0</v>
      </c>
    </row>
    <row r="28" spans="1:5" ht="21.6" x14ac:dyDescent="0.5">
      <c r="A28" s="6" t="s">
        <v>31</v>
      </c>
      <c r="B28" s="18">
        <v>47</v>
      </c>
      <c r="C28" s="18">
        <v>23</v>
      </c>
      <c r="D28" s="3"/>
      <c r="E28" s="4">
        <f t="shared" si="0"/>
        <v>0</v>
      </c>
    </row>
    <row r="29" spans="1:5" ht="22.2" x14ac:dyDescent="0.5">
      <c r="A29" s="7" t="s">
        <v>32</v>
      </c>
      <c r="B29" s="19">
        <v>25</v>
      </c>
      <c r="C29" s="19">
        <v>12</v>
      </c>
      <c r="D29" s="5"/>
      <c r="E29" s="22">
        <f t="shared" si="0"/>
        <v>0</v>
      </c>
    </row>
    <row r="30" spans="1:5" ht="22.2" x14ac:dyDescent="0.5">
      <c r="A30" s="6" t="s">
        <v>33</v>
      </c>
      <c r="B30" s="18">
        <v>31</v>
      </c>
      <c r="C30" s="18">
        <v>16</v>
      </c>
      <c r="D30" s="3"/>
      <c r="E30" s="4">
        <f t="shared" si="0"/>
        <v>0</v>
      </c>
    </row>
    <row r="31" spans="1:5" ht="22.2" x14ac:dyDescent="0.5">
      <c r="A31" s="7" t="s">
        <v>34</v>
      </c>
      <c r="B31" s="19">
        <v>47</v>
      </c>
      <c r="C31" s="19">
        <v>23</v>
      </c>
      <c r="D31" s="5"/>
      <c r="E31" s="22">
        <f t="shared" si="0"/>
        <v>0</v>
      </c>
    </row>
    <row r="32" spans="1:5" ht="22.2" x14ac:dyDescent="0.5">
      <c r="A32" s="6" t="s">
        <v>35</v>
      </c>
      <c r="B32" s="18">
        <v>93</v>
      </c>
      <c r="C32" s="18">
        <v>47</v>
      </c>
      <c r="D32" s="3"/>
      <c r="E32" s="4">
        <f t="shared" si="0"/>
        <v>0</v>
      </c>
    </row>
    <row r="33" spans="1:5" ht="22.2" x14ac:dyDescent="0.5">
      <c r="A33" s="7" t="s">
        <v>36</v>
      </c>
      <c r="B33" s="19">
        <v>47</v>
      </c>
      <c r="C33" s="19">
        <v>23</v>
      </c>
      <c r="D33" s="5"/>
      <c r="E33" s="22">
        <f t="shared" si="0"/>
        <v>0</v>
      </c>
    </row>
    <row r="34" spans="1:5" ht="20.399999999999999" x14ac:dyDescent="0.45">
      <c r="A34" s="6" t="s">
        <v>37</v>
      </c>
      <c r="B34" s="18">
        <v>187</v>
      </c>
      <c r="C34" s="18">
        <v>93</v>
      </c>
      <c r="D34" s="3"/>
      <c r="E34" s="4">
        <f t="shared" si="0"/>
        <v>0</v>
      </c>
    </row>
    <row r="35" spans="1:5" ht="20.399999999999999" x14ac:dyDescent="0.45">
      <c r="A35" s="7" t="s">
        <v>38</v>
      </c>
      <c r="B35" s="19">
        <v>16</v>
      </c>
      <c r="C35" s="19">
        <v>8</v>
      </c>
      <c r="D35" s="5"/>
      <c r="E35" s="22">
        <f t="shared" si="0"/>
        <v>0</v>
      </c>
    </row>
    <row r="36" spans="1:5" ht="20.399999999999999" x14ac:dyDescent="0.45">
      <c r="A36" s="6" t="s">
        <v>39</v>
      </c>
      <c r="B36" s="18">
        <v>47</v>
      </c>
      <c r="C36" s="18">
        <v>23</v>
      </c>
      <c r="D36" s="3"/>
      <c r="E36" s="4">
        <f t="shared" si="0"/>
        <v>0</v>
      </c>
    </row>
    <row r="37" spans="1:5" ht="20.399999999999999" x14ac:dyDescent="0.45">
      <c r="A37" s="7" t="s">
        <v>40</v>
      </c>
      <c r="B37" s="19">
        <v>78</v>
      </c>
      <c r="C37" s="19">
        <v>39</v>
      </c>
      <c r="D37" s="5"/>
      <c r="E37" s="22">
        <f t="shared" si="0"/>
        <v>0</v>
      </c>
    </row>
    <row r="38" spans="1:5" ht="20.399999999999999" x14ac:dyDescent="0.45">
      <c r="A38" s="6" t="s">
        <v>41</v>
      </c>
      <c r="B38" s="18">
        <v>187</v>
      </c>
      <c r="C38" s="18">
        <v>93</v>
      </c>
      <c r="D38" s="3"/>
      <c r="E38" s="4">
        <f t="shared" si="0"/>
        <v>0</v>
      </c>
    </row>
    <row r="39" spans="1:5" ht="20.399999999999999" x14ac:dyDescent="0.45">
      <c r="A39" s="7" t="s">
        <v>42</v>
      </c>
      <c r="B39" s="19">
        <v>93</v>
      </c>
      <c r="C39" s="19">
        <v>47</v>
      </c>
      <c r="D39" s="5"/>
      <c r="E39" s="22">
        <f t="shared" si="0"/>
        <v>0</v>
      </c>
    </row>
    <row r="40" spans="1:5" ht="20.399999999999999" x14ac:dyDescent="0.45">
      <c r="A40" s="6" t="s">
        <v>43</v>
      </c>
      <c r="B40" s="18">
        <v>25</v>
      </c>
      <c r="C40" s="18">
        <v>12</v>
      </c>
      <c r="D40" s="3"/>
      <c r="E40" s="4">
        <f t="shared" si="0"/>
        <v>0</v>
      </c>
    </row>
    <row r="41" spans="1:5" ht="20.399999999999999" x14ac:dyDescent="0.45">
      <c r="A41" s="7" t="s">
        <v>44</v>
      </c>
      <c r="B41" s="19">
        <v>25</v>
      </c>
      <c r="C41" s="19">
        <v>12</v>
      </c>
      <c r="D41" s="5"/>
      <c r="E41" s="22">
        <f t="shared" si="0"/>
        <v>0</v>
      </c>
    </row>
    <row r="42" spans="1:5" ht="20.399999999999999" x14ac:dyDescent="0.45">
      <c r="A42" s="6" t="s">
        <v>45</v>
      </c>
      <c r="B42" s="18">
        <v>25</v>
      </c>
      <c r="C42" s="18">
        <v>12</v>
      </c>
      <c r="D42" s="3"/>
      <c r="E42" s="4">
        <f t="shared" si="0"/>
        <v>0</v>
      </c>
    </row>
    <row r="43" spans="1:5" ht="20.399999999999999" x14ac:dyDescent="0.45">
      <c r="A43" s="7" t="s">
        <v>46</v>
      </c>
      <c r="B43" s="19">
        <v>25</v>
      </c>
      <c r="C43" s="19">
        <v>12</v>
      </c>
      <c r="D43" s="5"/>
      <c r="E43" s="22">
        <f t="shared" si="0"/>
        <v>0</v>
      </c>
    </row>
    <row r="44" spans="1:5" ht="20.399999999999999" x14ac:dyDescent="0.45">
      <c r="A44" s="6" t="s">
        <v>47</v>
      </c>
      <c r="B44" s="18">
        <v>37</v>
      </c>
      <c r="C44" s="18">
        <v>19</v>
      </c>
      <c r="D44" s="3"/>
      <c r="E44" s="4">
        <f t="shared" ref="E36:E67" si="1">B44*D44</f>
        <v>0</v>
      </c>
    </row>
    <row r="45" spans="1:5" ht="20.399999999999999" x14ac:dyDescent="0.45">
      <c r="A45" s="7" t="s">
        <v>48</v>
      </c>
      <c r="B45" s="19">
        <v>25</v>
      </c>
      <c r="C45" s="19">
        <v>12</v>
      </c>
      <c r="D45" s="5"/>
      <c r="E45" s="22">
        <f t="shared" si="0"/>
        <v>0</v>
      </c>
    </row>
    <row r="46" spans="1:5" ht="20.399999999999999" x14ac:dyDescent="0.45">
      <c r="A46" s="6" t="s">
        <v>49</v>
      </c>
      <c r="B46" s="18">
        <v>47</v>
      </c>
      <c r="C46" s="18">
        <v>23</v>
      </c>
      <c r="D46" s="3"/>
      <c r="E46" s="4">
        <f t="shared" si="0"/>
        <v>0</v>
      </c>
    </row>
    <row r="47" spans="1:5" ht="20.399999999999999" x14ac:dyDescent="0.45">
      <c r="A47" s="7" t="s">
        <v>50</v>
      </c>
      <c r="B47" s="19">
        <v>37</v>
      </c>
      <c r="C47" s="19">
        <v>19</v>
      </c>
      <c r="D47" s="5"/>
      <c r="E47" s="22">
        <f t="shared" si="0"/>
        <v>0</v>
      </c>
    </row>
    <row r="48" spans="1:5" ht="20.399999999999999" x14ac:dyDescent="0.45">
      <c r="A48" s="6" t="s">
        <v>51</v>
      </c>
      <c r="B48" s="18">
        <v>47</v>
      </c>
      <c r="C48" s="18">
        <v>23</v>
      </c>
      <c r="D48" s="3"/>
      <c r="E48" s="4">
        <f t="shared" si="0"/>
        <v>0</v>
      </c>
    </row>
    <row r="49" spans="1:5" ht="20.399999999999999" x14ac:dyDescent="0.45">
      <c r="A49" s="7" t="s">
        <v>52</v>
      </c>
      <c r="B49" s="19">
        <v>47</v>
      </c>
      <c r="C49" s="19">
        <v>23</v>
      </c>
      <c r="D49" s="5"/>
      <c r="E49" s="22">
        <f t="shared" si="0"/>
        <v>0</v>
      </c>
    </row>
    <row r="50" spans="1:5" ht="20.399999999999999" x14ac:dyDescent="0.45">
      <c r="A50" s="6" t="s">
        <v>53</v>
      </c>
      <c r="B50" s="18">
        <v>37</v>
      </c>
      <c r="C50" s="18">
        <v>19</v>
      </c>
      <c r="D50" s="3"/>
      <c r="E50" s="4">
        <f t="shared" si="0"/>
        <v>0</v>
      </c>
    </row>
    <row r="51" spans="1:5" ht="20.399999999999999" x14ac:dyDescent="0.45">
      <c r="A51" s="7" t="s">
        <v>54</v>
      </c>
      <c r="B51" s="19">
        <v>28</v>
      </c>
      <c r="C51" s="19">
        <v>14</v>
      </c>
      <c r="D51" s="5"/>
      <c r="E51" s="22">
        <f t="shared" si="0"/>
        <v>0</v>
      </c>
    </row>
    <row r="52" spans="1:5" ht="20.399999999999999" x14ac:dyDescent="0.45">
      <c r="A52" s="6" t="s">
        <v>55</v>
      </c>
      <c r="B52" s="18">
        <v>62</v>
      </c>
      <c r="C52" s="18">
        <v>31</v>
      </c>
      <c r="D52" s="3"/>
      <c r="E52" s="4">
        <f t="shared" si="0"/>
        <v>0</v>
      </c>
    </row>
    <row r="53" spans="1:5" ht="20.399999999999999" x14ac:dyDescent="0.45">
      <c r="A53" s="7" t="s">
        <v>56</v>
      </c>
      <c r="B53" s="19">
        <v>249</v>
      </c>
      <c r="C53" s="19">
        <v>124</v>
      </c>
      <c r="D53" s="5"/>
      <c r="E53" s="22">
        <f t="shared" si="0"/>
        <v>0</v>
      </c>
    </row>
    <row r="54" spans="1:5" ht="20.399999999999999" x14ac:dyDescent="0.45">
      <c r="A54" s="6" t="s">
        <v>57</v>
      </c>
      <c r="B54" s="18">
        <v>47</v>
      </c>
      <c r="C54" s="18">
        <v>23</v>
      </c>
      <c r="D54" s="3"/>
      <c r="E54" s="4">
        <f t="shared" si="1"/>
        <v>0</v>
      </c>
    </row>
    <row r="55" spans="1:5" ht="20.399999999999999" x14ac:dyDescent="0.45">
      <c r="A55" s="7" t="s">
        <v>58</v>
      </c>
      <c r="B55" s="19">
        <v>47</v>
      </c>
      <c r="C55" s="19">
        <v>23</v>
      </c>
      <c r="D55" s="5"/>
      <c r="E55" s="22">
        <f t="shared" si="0"/>
        <v>0</v>
      </c>
    </row>
    <row r="56" spans="1:5" ht="20.399999999999999" x14ac:dyDescent="0.45">
      <c r="A56" s="6" t="s">
        <v>59</v>
      </c>
      <c r="B56" s="18">
        <v>31</v>
      </c>
      <c r="C56" s="18">
        <v>16</v>
      </c>
      <c r="D56" s="3"/>
      <c r="E56" s="4">
        <f t="shared" si="0"/>
        <v>0</v>
      </c>
    </row>
    <row r="57" spans="1:5" ht="20.399999999999999" x14ac:dyDescent="0.45">
      <c r="A57" s="7" t="s">
        <v>60</v>
      </c>
      <c r="B57" s="19">
        <v>31</v>
      </c>
      <c r="C57" s="19">
        <v>16</v>
      </c>
      <c r="D57" s="5"/>
      <c r="E57" s="22">
        <f t="shared" si="0"/>
        <v>0</v>
      </c>
    </row>
    <row r="58" spans="1:5" ht="20.399999999999999" x14ac:dyDescent="0.45">
      <c r="A58" s="6" t="s">
        <v>61</v>
      </c>
      <c r="B58" s="18">
        <v>31</v>
      </c>
      <c r="C58" s="18">
        <v>16</v>
      </c>
      <c r="D58" s="3"/>
      <c r="E58" s="4">
        <f t="shared" si="0"/>
        <v>0</v>
      </c>
    </row>
    <row r="59" spans="1:5" ht="20.399999999999999" x14ac:dyDescent="0.45">
      <c r="A59" s="7" t="s">
        <v>62</v>
      </c>
      <c r="B59" s="19">
        <v>31</v>
      </c>
      <c r="C59" s="19">
        <v>16</v>
      </c>
      <c r="D59" s="5"/>
      <c r="E59" s="22">
        <f t="shared" si="0"/>
        <v>0</v>
      </c>
    </row>
    <row r="60" spans="1:5" ht="20.399999999999999" x14ac:dyDescent="0.45">
      <c r="A60" s="6" t="s">
        <v>63</v>
      </c>
      <c r="B60" s="18">
        <v>93</v>
      </c>
      <c r="C60" s="18">
        <v>47</v>
      </c>
      <c r="D60" s="3"/>
      <c r="E60" s="4">
        <f t="shared" si="0"/>
        <v>0</v>
      </c>
    </row>
    <row r="61" spans="1:5" ht="20.399999999999999" x14ac:dyDescent="0.45">
      <c r="A61" s="7" t="s">
        <v>64</v>
      </c>
      <c r="B61" s="19">
        <v>62</v>
      </c>
      <c r="C61" s="19">
        <v>31</v>
      </c>
      <c r="D61" s="5"/>
      <c r="E61" s="22">
        <f t="shared" si="0"/>
        <v>0</v>
      </c>
    </row>
    <row r="62" spans="1:5" ht="20.399999999999999" x14ac:dyDescent="0.45">
      <c r="A62" s="6" t="s">
        <v>65</v>
      </c>
      <c r="B62" s="18">
        <v>47</v>
      </c>
      <c r="C62" s="18">
        <v>23</v>
      </c>
      <c r="D62" s="3"/>
      <c r="E62" s="4">
        <f t="shared" si="0"/>
        <v>0</v>
      </c>
    </row>
    <row r="63" spans="1:5" ht="20.399999999999999" x14ac:dyDescent="0.45">
      <c r="A63" s="7" t="s">
        <v>66</v>
      </c>
      <c r="B63" s="19">
        <v>47</v>
      </c>
      <c r="C63" s="19">
        <v>23</v>
      </c>
      <c r="D63" s="5"/>
      <c r="E63" s="22">
        <f t="shared" si="0"/>
        <v>0</v>
      </c>
    </row>
    <row r="64" spans="1:5" ht="20.399999999999999" x14ac:dyDescent="0.45">
      <c r="A64" s="6" t="s">
        <v>67</v>
      </c>
      <c r="B64" s="18">
        <v>28</v>
      </c>
      <c r="C64" s="18">
        <v>14</v>
      </c>
      <c r="D64" s="3"/>
      <c r="E64" s="4">
        <f t="shared" si="1"/>
        <v>0</v>
      </c>
    </row>
    <row r="65" spans="1:5" ht="20.399999999999999" x14ac:dyDescent="0.45">
      <c r="A65" s="7" t="s">
        <v>68</v>
      </c>
      <c r="B65" s="19">
        <v>6</v>
      </c>
      <c r="C65" s="19">
        <v>3</v>
      </c>
      <c r="D65" s="5"/>
      <c r="E65" s="22">
        <f t="shared" si="0"/>
        <v>0</v>
      </c>
    </row>
    <row r="66" spans="1:5" ht="20.399999999999999" x14ac:dyDescent="0.45">
      <c r="A66" s="6" t="s">
        <v>69</v>
      </c>
      <c r="B66" s="18">
        <v>16</v>
      </c>
      <c r="C66" s="18">
        <v>8</v>
      </c>
      <c r="D66" s="3"/>
      <c r="E66" s="4">
        <f t="shared" si="0"/>
        <v>0</v>
      </c>
    </row>
    <row r="67" spans="1:5" ht="20.399999999999999" x14ac:dyDescent="0.45">
      <c r="A67" s="7" t="s">
        <v>70</v>
      </c>
      <c r="B67" s="19">
        <v>12</v>
      </c>
      <c r="C67" s="19">
        <v>6</v>
      </c>
      <c r="D67" s="5"/>
      <c r="E67" s="22">
        <f t="shared" si="0"/>
        <v>0</v>
      </c>
    </row>
    <row r="68" spans="1:5" ht="20.399999999999999" x14ac:dyDescent="0.45">
      <c r="A68" s="6" t="s">
        <v>71</v>
      </c>
      <c r="B68" s="18">
        <v>12</v>
      </c>
      <c r="C68" s="18">
        <v>6</v>
      </c>
      <c r="D68" s="3"/>
      <c r="E68" s="4">
        <f t="shared" ref="E68:E73" si="2">B68*D68</f>
        <v>0</v>
      </c>
    </row>
    <row r="69" spans="1:5" ht="20.399999999999999" x14ac:dyDescent="0.45">
      <c r="A69" s="7" t="s">
        <v>72</v>
      </c>
      <c r="B69" s="19">
        <v>156</v>
      </c>
      <c r="C69" s="19">
        <v>78</v>
      </c>
      <c r="D69" s="5"/>
      <c r="E69" s="22">
        <f t="shared" si="2"/>
        <v>0</v>
      </c>
    </row>
    <row r="70" spans="1:5" ht="20.399999999999999" x14ac:dyDescent="0.45">
      <c r="A70" s="6" t="s">
        <v>73</v>
      </c>
      <c r="B70" s="18">
        <v>156</v>
      </c>
      <c r="C70" s="18">
        <v>78</v>
      </c>
      <c r="D70" s="3"/>
      <c r="E70" s="4">
        <f t="shared" si="2"/>
        <v>0</v>
      </c>
    </row>
    <row r="71" spans="1:5" ht="20.399999999999999" x14ac:dyDescent="0.45">
      <c r="A71" s="7" t="s">
        <v>74</v>
      </c>
      <c r="B71" s="19">
        <v>156</v>
      </c>
      <c r="C71" s="19">
        <v>78</v>
      </c>
      <c r="D71" s="5"/>
      <c r="E71" s="22">
        <f t="shared" si="2"/>
        <v>0</v>
      </c>
    </row>
    <row r="72" spans="1:5" ht="20.399999999999999" x14ac:dyDescent="0.45">
      <c r="A72" s="6" t="s">
        <v>75</v>
      </c>
      <c r="B72" s="18">
        <v>156</v>
      </c>
      <c r="C72" s="18">
        <v>78</v>
      </c>
      <c r="D72" s="3"/>
      <c r="E72" s="4">
        <f t="shared" si="2"/>
        <v>0</v>
      </c>
    </row>
    <row r="73" spans="1:5" ht="20.399999999999999" x14ac:dyDescent="0.45">
      <c r="A73" s="7" t="s">
        <v>76</v>
      </c>
      <c r="B73" s="19">
        <v>218</v>
      </c>
      <c r="C73" s="19">
        <v>109</v>
      </c>
      <c r="D73" s="5"/>
      <c r="E73" s="22">
        <f t="shared" si="2"/>
        <v>0</v>
      </c>
    </row>
    <row r="74" spans="1:5" ht="20.399999999999999" x14ac:dyDescent="0.45">
      <c r="A74" s="6" t="s">
        <v>77</v>
      </c>
      <c r="B74" s="18">
        <v>156</v>
      </c>
      <c r="C74" s="18">
        <v>78</v>
      </c>
      <c r="D74" s="3"/>
      <c r="E74" s="4">
        <f t="shared" ref="E68:E115" si="3">B74*D74</f>
        <v>0</v>
      </c>
    </row>
    <row r="75" spans="1:5" ht="20.399999999999999" x14ac:dyDescent="0.45">
      <c r="A75" s="7" t="s">
        <v>78</v>
      </c>
      <c r="B75" s="19">
        <v>62</v>
      </c>
      <c r="C75" s="19">
        <v>31</v>
      </c>
      <c r="D75" s="5"/>
      <c r="E75" s="22">
        <f t="shared" si="3"/>
        <v>0</v>
      </c>
    </row>
    <row r="76" spans="1:5" ht="20.399999999999999" x14ac:dyDescent="0.45">
      <c r="A76" s="6" t="s">
        <v>79</v>
      </c>
      <c r="B76" s="18">
        <v>78</v>
      </c>
      <c r="C76" s="18">
        <v>39</v>
      </c>
      <c r="D76" s="3"/>
      <c r="E76" s="4">
        <f t="shared" si="3"/>
        <v>0</v>
      </c>
    </row>
    <row r="77" spans="1:5" ht="20.399999999999999" x14ac:dyDescent="0.45">
      <c r="A77" s="7" t="s">
        <v>80</v>
      </c>
      <c r="B77" s="19">
        <v>93</v>
      </c>
      <c r="C77" s="19">
        <v>47</v>
      </c>
      <c r="D77" s="5"/>
      <c r="E77" s="22">
        <f t="shared" si="3"/>
        <v>0</v>
      </c>
    </row>
    <row r="78" spans="1:5" ht="20.399999999999999" x14ac:dyDescent="0.45">
      <c r="A78" s="6" t="s">
        <v>81</v>
      </c>
      <c r="B78" s="18">
        <v>109</v>
      </c>
      <c r="C78" s="18">
        <v>54</v>
      </c>
      <c r="D78" s="3"/>
      <c r="E78" s="4">
        <f t="shared" si="3"/>
        <v>0</v>
      </c>
    </row>
    <row r="79" spans="1:5" ht="20.399999999999999" x14ac:dyDescent="0.45">
      <c r="A79" s="7" t="s">
        <v>82</v>
      </c>
      <c r="B79" s="19">
        <v>156</v>
      </c>
      <c r="C79" s="19">
        <v>78</v>
      </c>
      <c r="D79" s="5"/>
      <c r="E79" s="22">
        <f t="shared" si="3"/>
        <v>0</v>
      </c>
    </row>
    <row r="80" spans="1:5" ht="20.399999999999999" x14ac:dyDescent="0.45">
      <c r="A80" s="6" t="s">
        <v>83</v>
      </c>
      <c r="B80" s="18">
        <v>31</v>
      </c>
      <c r="C80" s="18">
        <v>16</v>
      </c>
      <c r="D80" s="3"/>
      <c r="E80" s="4">
        <f t="shared" si="3"/>
        <v>0</v>
      </c>
    </row>
    <row r="81" spans="1:5" ht="20.399999999999999" x14ac:dyDescent="0.45">
      <c r="A81" s="7" t="s">
        <v>84</v>
      </c>
      <c r="B81" s="19">
        <v>47</v>
      </c>
      <c r="C81" s="19">
        <v>23</v>
      </c>
      <c r="D81" s="5"/>
      <c r="E81" s="22">
        <f t="shared" si="3"/>
        <v>0</v>
      </c>
    </row>
    <row r="82" spans="1:5" ht="20.399999999999999" x14ac:dyDescent="0.45">
      <c r="A82" s="6" t="s">
        <v>85</v>
      </c>
      <c r="B82" s="18">
        <v>62</v>
      </c>
      <c r="C82" s="18">
        <v>31</v>
      </c>
      <c r="D82" s="3"/>
      <c r="E82" s="4">
        <f t="shared" si="3"/>
        <v>0</v>
      </c>
    </row>
    <row r="83" spans="1:5" ht="20.399999999999999" x14ac:dyDescent="0.45">
      <c r="A83" s="7" t="s">
        <v>86</v>
      </c>
      <c r="B83" s="19">
        <v>62</v>
      </c>
      <c r="C83" s="19">
        <v>31</v>
      </c>
      <c r="D83" s="5"/>
      <c r="E83" s="22">
        <f t="shared" si="3"/>
        <v>0</v>
      </c>
    </row>
    <row r="84" spans="1:5" ht="20.399999999999999" x14ac:dyDescent="0.45">
      <c r="A84" s="6" t="s">
        <v>87</v>
      </c>
      <c r="B84" s="18">
        <v>78</v>
      </c>
      <c r="C84" s="18">
        <v>39</v>
      </c>
      <c r="D84" s="3"/>
      <c r="E84" s="4">
        <f t="shared" si="3"/>
        <v>0</v>
      </c>
    </row>
    <row r="85" spans="1:5" ht="20.399999999999999" x14ac:dyDescent="0.45">
      <c r="A85" s="7" t="s">
        <v>88</v>
      </c>
      <c r="B85" s="19">
        <v>78</v>
      </c>
      <c r="C85" s="19">
        <v>39</v>
      </c>
      <c r="D85" s="5"/>
      <c r="E85" s="22">
        <f t="shared" si="3"/>
        <v>0</v>
      </c>
    </row>
    <row r="86" spans="1:5" ht="20.399999999999999" x14ac:dyDescent="0.45">
      <c r="A86" s="6" t="s">
        <v>89</v>
      </c>
      <c r="B86" s="18">
        <v>47</v>
      </c>
      <c r="C86" s="18">
        <v>3</v>
      </c>
      <c r="D86" s="3"/>
      <c r="E86" s="4">
        <f t="shared" si="3"/>
        <v>0</v>
      </c>
    </row>
    <row r="87" spans="1:5" ht="20.399999999999999" x14ac:dyDescent="0.45">
      <c r="A87" s="7" t="s">
        <v>90</v>
      </c>
      <c r="B87" s="19">
        <v>156</v>
      </c>
      <c r="C87" s="19">
        <v>78</v>
      </c>
      <c r="D87" s="5"/>
      <c r="E87" s="22">
        <f t="shared" si="3"/>
        <v>0</v>
      </c>
    </row>
    <row r="88" spans="1:5" ht="20.399999999999999" x14ac:dyDescent="0.45">
      <c r="A88" s="6" t="s">
        <v>91</v>
      </c>
      <c r="B88" s="18">
        <v>109</v>
      </c>
      <c r="C88" s="18">
        <v>54</v>
      </c>
      <c r="D88" s="3"/>
      <c r="E88" s="4">
        <f t="shared" si="3"/>
        <v>0</v>
      </c>
    </row>
    <row r="89" spans="1:5" ht="20.399999999999999" x14ac:dyDescent="0.45">
      <c r="A89" s="7" t="s">
        <v>92</v>
      </c>
      <c r="B89" s="19">
        <v>156</v>
      </c>
      <c r="C89" s="19">
        <v>78</v>
      </c>
      <c r="D89" s="5"/>
      <c r="E89" s="22">
        <f t="shared" si="3"/>
        <v>0</v>
      </c>
    </row>
    <row r="90" spans="1:5" ht="20.399999999999999" x14ac:dyDescent="0.45">
      <c r="A90" s="6" t="s">
        <v>93</v>
      </c>
      <c r="B90" s="18">
        <v>156</v>
      </c>
      <c r="C90" s="18">
        <v>78</v>
      </c>
      <c r="D90" s="3"/>
      <c r="E90" s="4">
        <f t="shared" si="3"/>
        <v>0</v>
      </c>
    </row>
    <row r="91" spans="1:5" ht="20.399999999999999" x14ac:dyDescent="0.45">
      <c r="A91" s="7" t="s">
        <v>94</v>
      </c>
      <c r="B91" s="19">
        <v>156</v>
      </c>
      <c r="C91" s="19">
        <v>78</v>
      </c>
      <c r="D91" s="5"/>
      <c r="E91" s="22">
        <f t="shared" si="3"/>
        <v>0</v>
      </c>
    </row>
    <row r="92" spans="1:5" ht="20.399999999999999" x14ac:dyDescent="0.45">
      <c r="A92" s="6" t="s">
        <v>95</v>
      </c>
      <c r="B92" s="18">
        <v>22</v>
      </c>
      <c r="C92" s="18">
        <v>11</v>
      </c>
      <c r="D92" s="3"/>
      <c r="E92" s="4">
        <f t="shared" si="3"/>
        <v>0</v>
      </c>
    </row>
    <row r="93" spans="1:5" ht="20.399999999999999" x14ac:dyDescent="0.45">
      <c r="A93" s="7" t="s">
        <v>96</v>
      </c>
      <c r="B93" s="19">
        <v>22</v>
      </c>
      <c r="C93" s="19">
        <v>11</v>
      </c>
      <c r="D93" s="5"/>
      <c r="E93" s="22">
        <f t="shared" si="3"/>
        <v>0</v>
      </c>
    </row>
    <row r="94" spans="1:5" ht="20.399999999999999" x14ac:dyDescent="0.45">
      <c r="A94" s="6" t="s">
        <v>97</v>
      </c>
      <c r="B94" s="18">
        <v>47</v>
      </c>
      <c r="C94" s="18">
        <v>23</v>
      </c>
      <c r="D94" s="3"/>
      <c r="E94" s="4">
        <f t="shared" si="3"/>
        <v>0</v>
      </c>
    </row>
    <row r="95" spans="1:5" ht="20.399999999999999" x14ac:dyDescent="0.45">
      <c r="A95" s="7" t="s">
        <v>98</v>
      </c>
      <c r="B95" s="19">
        <v>62</v>
      </c>
      <c r="C95" s="19">
        <v>31</v>
      </c>
      <c r="D95" s="5"/>
      <c r="E95" s="22">
        <f t="shared" si="3"/>
        <v>0</v>
      </c>
    </row>
    <row r="96" spans="1:5" ht="20.399999999999999" x14ac:dyDescent="0.45">
      <c r="A96" s="6" t="s">
        <v>99</v>
      </c>
      <c r="B96" s="18">
        <v>78</v>
      </c>
      <c r="C96" s="18">
        <v>39</v>
      </c>
      <c r="D96" s="3"/>
      <c r="E96" s="4">
        <f t="shared" si="3"/>
        <v>0</v>
      </c>
    </row>
    <row r="97" spans="1:5" ht="20.399999999999999" x14ac:dyDescent="0.45">
      <c r="A97" s="7" t="s">
        <v>100</v>
      </c>
      <c r="B97" s="19">
        <v>62</v>
      </c>
      <c r="C97" s="19">
        <v>31</v>
      </c>
      <c r="D97" s="5"/>
      <c r="E97" s="22">
        <f t="shared" si="3"/>
        <v>0</v>
      </c>
    </row>
    <row r="98" spans="1:5" ht="20.399999999999999" x14ac:dyDescent="0.45">
      <c r="A98" s="6" t="s">
        <v>101</v>
      </c>
      <c r="B98" s="18">
        <v>78</v>
      </c>
      <c r="C98" s="18">
        <v>39</v>
      </c>
      <c r="D98" s="3"/>
      <c r="E98" s="4">
        <f t="shared" si="3"/>
        <v>0</v>
      </c>
    </row>
    <row r="99" spans="1:5" ht="20.399999999999999" x14ac:dyDescent="0.45">
      <c r="A99" s="7" t="s">
        <v>102</v>
      </c>
      <c r="B99" s="19">
        <v>1244</v>
      </c>
      <c r="C99" s="19">
        <v>622</v>
      </c>
      <c r="D99" s="5"/>
      <c r="E99" s="22">
        <f t="shared" si="3"/>
        <v>0</v>
      </c>
    </row>
    <row r="100" spans="1:5" ht="20.399999999999999" x14ac:dyDescent="0.45">
      <c r="A100" s="6" t="s">
        <v>103</v>
      </c>
      <c r="B100" s="18">
        <v>933</v>
      </c>
      <c r="C100" s="18">
        <v>467</v>
      </c>
      <c r="D100" s="3"/>
      <c r="E100" s="4">
        <f t="shared" si="3"/>
        <v>0</v>
      </c>
    </row>
    <row r="101" spans="1:5" ht="20.399999999999999" x14ac:dyDescent="0.45">
      <c r="A101" s="7" t="s">
        <v>104</v>
      </c>
      <c r="B101" s="19">
        <v>1866</v>
      </c>
      <c r="C101" s="19">
        <v>933</v>
      </c>
      <c r="D101" s="5"/>
      <c r="E101" s="22">
        <f t="shared" si="3"/>
        <v>0</v>
      </c>
    </row>
    <row r="102" spans="1:5" ht="20.399999999999999" x14ac:dyDescent="0.45">
      <c r="A102" s="6" t="s">
        <v>105</v>
      </c>
      <c r="B102" s="18">
        <v>311</v>
      </c>
      <c r="C102" s="18">
        <v>156</v>
      </c>
      <c r="D102" s="3"/>
      <c r="E102" s="4">
        <f t="shared" si="3"/>
        <v>0</v>
      </c>
    </row>
    <row r="103" spans="1:5" ht="20.399999999999999" x14ac:dyDescent="0.45">
      <c r="A103" s="7" t="s">
        <v>106</v>
      </c>
      <c r="B103" s="19">
        <v>311</v>
      </c>
      <c r="C103" s="19">
        <v>156</v>
      </c>
      <c r="D103" s="5"/>
      <c r="E103" s="22">
        <f t="shared" si="3"/>
        <v>0</v>
      </c>
    </row>
    <row r="104" spans="1:5" ht="20.399999999999999" x14ac:dyDescent="0.45">
      <c r="A104" s="6" t="s">
        <v>107</v>
      </c>
      <c r="B104" s="18">
        <v>9</v>
      </c>
      <c r="C104" s="18">
        <v>5</v>
      </c>
      <c r="D104" s="3"/>
      <c r="E104" s="4">
        <f t="shared" ref="E100:E115" si="4">B104*D104</f>
        <v>0</v>
      </c>
    </row>
    <row r="105" spans="1:5" ht="20.399999999999999" x14ac:dyDescent="0.45">
      <c r="A105" s="7" t="s">
        <v>108</v>
      </c>
      <c r="B105" s="19">
        <v>117</v>
      </c>
      <c r="C105" s="19">
        <v>58</v>
      </c>
      <c r="D105" s="5"/>
      <c r="E105" s="22">
        <f t="shared" si="3"/>
        <v>0</v>
      </c>
    </row>
    <row r="106" spans="1:5" ht="20.399999999999999" x14ac:dyDescent="0.45">
      <c r="A106" s="8" t="s">
        <v>109</v>
      </c>
      <c r="B106" s="18">
        <v>93</v>
      </c>
      <c r="C106" s="18">
        <v>47</v>
      </c>
      <c r="D106" s="3"/>
      <c r="E106" s="4">
        <f t="shared" si="3"/>
        <v>0</v>
      </c>
    </row>
    <row r="107" spans="1:5" ht="20.399999999999999" x14ac:dyDescent="0.45">
      <c r="A107" s="9" t="s">
        <v>110</v>
      </c>
      <c r="B107" s="19">
        <v>93</v>
      </c>
      <c r="C107" s="19">
        <v>47</v>
      </c>
      <c r="D107" s="5"/>
      <c r="E107" s="22">
        <f t="shared" si="3"/>
        <v>0</v>
      </c>
    </row>
    <row r="108" spans="1:5" ht="20.399999999999999" x14ac:dyDescent="0.45">
      <c r="A108" s="8" t="s">
        <v>111</v>
      </c>
      <c r="B108" s="18">
        <v>746</v>
      </c>
      <c r="C108" s="18">
        <v>373</v>
      </c>
      <c r="D108" s="3"/>
      <c r="E108" s="4">
        <f t="shared" si="4"/>
        <v>0</v>
      </c>
    </row>
    <row r="109" spans="1:5" ht="20.399999999999999" x14ac:dyDescent="0.45">
      <c r="A109" s="9" t="s">
        <v>112</v>
      </c>
      <c r="B109" s="19">
        <v>498</v>
      </c>
      <c r="C109" s="19">
        <v>249</v>
      </c>
      <c r="D109" s="5"/>
      <c r="E109" s="22">
        <f t="shared" si="3"/>
        <v>0</v>
      </c>
    </row>
    <row r="110" spans="1:5" ht="20.399999999999999" x14ac:dyDescent="0.45">
      <c r="A110" s="8" t="s">
        <v>113</v>
      </c>
      <c r="B110" s="18">
        <v>249</v>
      </c>
      <c r="C110" s="18">
        <v>124</v>
      </c>
      <c r="D110" s="3"/>
      <c r="E110" s="4">
        <f t="shared" si="3"/>
        <v>0</v>
      </c>
    </row>
    <row r="111" spans="1:5" ht="20.399999999999999" x14ac:dyDescent="0.45">
      <c r="A111" s="9" t="s">
        <v>114</v>
      </c>
      <c r="B111" s="19">
        <v>746</v>
      </c>
      <c r="C111" s="19">
        <v>373</v>
      </c>
      <c r="D111" s="5"/>
      <c r="E111" s="22">
        <f t="shared" si="3"/>
        <v>0</v>
      </c>
    </row>
    <row r="112" spans="1:5" ht="20.399999999999999" x14ac:dyDescent="0.45">
      <c r="A112" s="8" t="s">
        <v>115</v>
      </c>
      <c r="B112" s="18">
        <v>467</v>
      </c>
      <c r="C112" s="18">
        <v>233</v>
      </c>
      <c r="D112" s="3"/>
      <c r="E112" s="4">
        <f t="shared" si="4"/>
        <v>0</v>
      </c>
    </row>
    <row r="113" spans="1:5" ht="20.399999999999999" x14ac:dyDescent="0.45">
      <c r="A113" s="9" t="s">
        <v>116</v>
      </c>
      <c r="B113" s="19">
        <v>327</v>
      </c>
      <c r="C113" s="19">
        <v>163</v>
      </c>
      <c r="D113" s="5"/>
      <c r="E113" s="22">
        <f t="shared" si="3"/>
        <v>0</v>
      </c>
    </row>
    <row r="114" spans="1:5" ht="20.399999999999999" x14ac:dyDescent="0.45">
      <c r="A114" s="8" t="s">
        <v>117</v>
      </c>
      <c r="B114" s="18">
        <v>117</v>
      </c>
      <c r="C114" s="18">
        <v>58</v>
      </c>
      <c r="D114" s="3"/>
      <c r="E114" s="4">
        <f t="shared" si="3"/>
        <v>0</v>
      </c>
    </row>
    <row r="115" spans="1:5" ht="20.399999999999999" x14ac:dyDescent="0.45">
      <c r="A115" s="9" t="s">
        <v>118</v>
      </c>
      <c r="B115" s="20">
        <v>2986</v>
      </c>
      <c r="C115" s="20">
        <v>1493</v>
      </c>
      <c r="D115" s="5"/>
      <c r="E115" s="22">
        <f t="shared" si="3"/>
        <v>0</v>
      </c>
    </row>
    <row r="116" spans="1:5" ht="15.6" x14ac:dyDescent="0.3">
      <c r="D116" s="10" t="s">
        <v>6</v>
      </c>
      <c r="E116" s="11">
        <f>SUM(E4:E115)</f>
        <v>0</v>
      </c>
    </row>
    <row r="117" spans="1:5" x14ac:dyDescent="0.3">
      <c r="A117" s="21" t="s">
        <v>119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2014-10-17T13:43:30Z</dcterms:modified>
</cp:coreProperties>
</file>